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10" i="1"/>
  <c r="D9" i="1"/>
  <c r="D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<sst xmlns="http://schemas.openxmlformats.org/spreadsheetml/2006/main" count="41" uniqueCount="36">
  <si>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</si>
  <si>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</si>
  <si>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</si>
  <si>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</si>
  <si>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</si>
  <si>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</si>
  <si>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</si>
  <si>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</si>
  <si>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</si>
  <si>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</si>
  <si>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</si>
  <si>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</si>
  <si>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</si>
  <si>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</si>
  <si>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</si>
  <si>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</si>
  <si>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</si>
  <si>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</si>
  <si>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</si>
  <si>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</si>
  <si>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</si>
  <si>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</si>
  <si>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</si>
  <si>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</si>
  <si>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</si>
  <si>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</si>
  <si>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437-2004</t>
  </si>
  <si>
    <t>520-2004</t>
  </si>
  <si>
    <t>495-2018</t>
  </si>
  <si>
    <t>Гуляш из птицы</t>
  </si>
  <si>
    <t>Каша гречневая</t>
  </si>
  <si>
    <t>Компот из сухофруктов</t>
  </si>
  <si>
    <t>хлеб</t>
  </si>
  <si>
    <t>гор.напиток</t>
  </si>
  <si>
    <t>кондитерские изделия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</si>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</sst>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  <cell r="B10" t="str">
            <v>Свекла тушеная</v>
          </cell>
        </row>
        <row r="13">
          <cell r="B13" t="str">
            <v>Яблоки свежие</v>
          </cell>
        </row>
        <row r="14">
          <cell r="B14" t="str">
            <v>Кондитерские изделия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14</v>
      </c>
      <c r="C4" s="35" t="s">
        <v>26</v>
      </c>
      <c r="D4" s="33" t="s">
        <v>29</v>
      </c>
      <c r="E4" s="37">
        <v>180</v>
      </c>
      <c r="F4" s="37">
        <v>83.63</v>
      </c>
      <c r="G4" s="37">
        <v>406.22</v>
      </c>
      <c r="H4" s="37">
        <v>29.57</v>
      </c>
      <c r="I4" s="37">
        <v>28.69</v>
      </c>
      <c r="J4" s="37">
        <v>10.18</v>
      </c>
    </row>
    <row r="5" spans="1:10" x14ac:dyDescent="0.25">
      <c r="A5" s="5"/>
      <c r="B5" s="32" t="s">
        <v>15</v>
      </c>
      <c r="C5" s="36" t="s">
        <v>27</v>
      </c>
      <c r="D5" s="34" t="s">
        <v>30</v>
      </c>
      <c r="E5" s="38">
        <v>150</v>
      </c>
      <c r="F5" s="38">
        <v>8.66</v>
      </c>
      <c r="G5" s="38">
        <v>247.34</v>
      </c>
      <c r="H5" s="38">
        <v>8.77</v>
      </c>
      <c r="I5" s="38">
        <v>6.07</v>
      </c>
      <c r="J5" s="38">
        <v>39.64</v>
      </c>
    </row>
    <row r="6" spans="1:10" x14ac:dyDescent="0.25">
      <c r="A6" s="5"/>
      <c r="B6" s="1" t="s">
        <v>33</v>
      </c>
      <c r="C6" s="36" t="s">
        <v>28</v>
      </c>
      <c r="D6" s="34" t="s">
        <v>31</v>
      </c>
      <c r="E6" s="38">
        <v>180</v>
      </c>
      <c r="F6" s="38">
        <v>5.38</v>
      </c>
      <c r="G6" s="38">
        <v>102</v>
      </c>
      <c r="H6" s="38">
        <v>0.4</v>
      </c>
      <c r="I6" s="38">
        <v>0.02</v>
      </c>
      <c r="J6" s="38">
        <v>25</v>
      </c>
    </row>
    <row r="7" spans="1:10" x14ac:dyDescent="0.25">
      <c r="A7" s="5"/>
      <c r="B7" s="1" t="s">
        <v>32</v>
      </c>
      <c r="C7" s="36" t="s">
        <v>24</v>
      </c>
      <c r="D7" s="34" t="s">
        <v>25</v>
      </c>
      <c r="E7" s="38">
        <v>30</v>
      </c>
      <c r="F7" s="38">
        <v>2.93</v>
      </c>
      <c r="G7" s="38">
        <v>71</v>
      </c>
      <c r="H7" s="38">
        <v>2.37</v>
      </c>
      <c r="I7" s="38">
        <v>0.3</v>
      </c>
      <c r="J7" s="38">
        <v>14.49</v>
      </c>
    </row>
    <row r="8" spans="1:10" x14ac:dyDescent="0.25">
      <c r="A8" s="5"/>
      <c r="B8" s="1" t="s">
        <v>17</v>
      </c>
      <c r="C8" s="36" t="s">
        <v>24</v>
      </c>
      <c r="D8" s="34" t="str">
        <f>'[1]2лист'!$B$13</f>
        <v>Яблоки свежие</v>
      </c>
      <c r="E8" s="38">
        <v>163</v>
      </c>
      <c r="F8" s="38">
        <v>20.29</v>
      </c>
      <c r="G8" s="38">
        <v>79.05</v>
      </c>
      <c r="H8" s="38">
        <v>0.66</v>
      </c>
      <c r="I8" s="38">
        <v>0.66</v>
      </c>
      <c r="J8" s="38">
        <v>16.48</v>
      </c>
    </row>
    <row r="9" spans="1:10" x14ac:dyDescent="0.25">
      <c r="A9" s="31"/>
      <c r="B9" s="32" t="s">
        <v>12</v>
      </c>
      <c r="C9" s="36" t="str">
        <f>'[1]2лист'!$A$10</f>
        <v>214-2004</v>
      </c>
      <c r="D9" s="34" t="str">
        <f>'[1]2лист'!$B$10</f>
        <v>Свекла тушеная</v>
      </c>
      <c r="E9" s="38">
        <v>60</v>
      </c>
      <c r="F9" s="38">
        <v>8.57</v>
      </c>
      <c r="G9" s="38">
        <v>45.4</v>
      </c>
      <c r="H9" s="38">
        <v>1.48</v>
      </c>
      <c r="I9" s="38">
        <v>1.76</v>
      </c>
      <c r="J9" s="38">
        <v>5.84</v>
      </c>
    </row>
    <row r="10" spans="1:10" x14ac:dyDescent="0.25">
      <c r="A10" s="5"/>
      <c r="B10" s="2" t="s">
        <v>34</v>
      </c>
      <c r="C10" s="36" t="s">
        <v>24</v>
      </c>
      <c r="D10" s="34" t="str">
        <f>'[1]2лист'!$B$14</f>
        <v>Кондитерские изделия</v>
      </c>
      <c r="E10" s="38">
        <v>20</v>
      </c>
      <c r="F10" s="38">
        <v>6.5</v>
      </c>
      <c r="G10" s="38">
        <v>98.49</v>
      </c>
      <c r="H10" s="38">
        <v>0.8</v>
      </c>
      <c r="I10" s="38">
        <v>5.29</v>
      </c>
      <c r="J10" s="38">
        <v>11.93</v>
      </c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2025-12-16T14:17:37Z</dcterms:modified>
</cp:coreProperties>
</file>