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5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9" i="1"/>
  <c r="D8" i="1"/>
  <c r="D6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<sst xmlns="http://schemas.openxmlformats.org/spreadsheetml/2006/main" count="37" uniqueCount="32">
  <si>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</si>
  <si>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</si>
  <si>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</si>
  <si>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</si>
  <si>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</si>
  <si>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</si>
  <si>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</si>
  <si>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</si>
  <si>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</si>
  <si>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</si>
  <si>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</si>
  <si>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</si>
  <si>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</si>
  <si>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</si>
  <si>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</si>
  <si>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</si>
  <si>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</si>
  <si>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</si>
  <si>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</si>
  <si>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</si>
  <si>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</si>
  <si>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</si>
  <si>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</si>
  <si>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</si>
  <si>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Пром.</t>
  </si>
  <si>
    <t>фрукты</t>
  </si>
  <si>
    <t>гор.напиток</t>
  </si>
  <si>
    <t>Тефтели из птицы с соусом томатным</t>
  </si>
  <si>
    <t>Картофельное пюре</t>
  </si>
  <si>
    <t>ТТК-174</t>
  </si>
  <si>
    <t>ТТК-166</t>
  </si>
  <si>
    <t>МБОУ Ильинская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</si>
</sst>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0" borderId="0" xfId="0" applyBorder="1"/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  <row r="31">
          <cell r="B31" t="str">
            <v>Икра кабачковая</v>
          </cell>
        </row>
        <row r="32">
          <cell r="A32" t="str">
            <v>631-2004</v>
          </cell>
          <cell r="B32" t="str">
            <v>Компот из свежих яблок</v>
          </cell>
        </row>
        <row r="34">
          <cell r="B34" t="str">
            <v>Цитрусовые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18</v>
      </c>
      <c r="F1" s="18"/>
      <c r="I1" t="s">
        <v>1</v>
      </c>
      <c r="J1" s="17">
        <v>46010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14</v>
      </c>
      <c r="C4" s="35" t="s">
        <v>29</v>
      </c>
      <c r="D4" s="33" t="s">
        <v>27</v>
      </c>
      <c r="E4" s="37">
        <v>115</v>
      </c>
      <c r="F4" s="37">
        <v>50.66</v>
      </c>
      <c r="G4" s="37">
        <v>325.27999999999997</v>
      </c>
      <c r="H4" s="37">
        <v>12.79</v>
      </c>
      <c r="I4" s="37">
        <v>23.83</v>
      </c>
      <c r="J4" s="37">
        <v>14.55</v>
      </c>
    </row>
    <row r="5" spans="1:10">
      <c r="A5" s="5"/>
      <c r="B5" s="32" t="s">
        <v>15</v>
      </c>
      <c r="C5" s="36" t="s">
        <v>30</v>
      </c>
      <c r="D5" s="34" t="s">
        <v>28</v>
      </c>
      <c r="E5" s="38">
        <v>150</v>
      </c>
      <c r="F5" s="38">
        <v>18.77</v>
      </c>
      <c r="G5" s="38">
        <v>165.02</v>
      </c>
      <c r="H5" s="38">
        <v>3.18</v>
      </c>
      <c r="I5" s="38">
        <v>6.83</v>
      </c>
      <c r="J5" s="38">
        <v>22.12</v>
      </c>
    </row>
    <row r="6" spans="1:10">
      <c r="A6" s="5"/>
      <c r="B6" s="1" t="s">
        <v>26</v>
      </c>
      <c r="C6" s="36" t="str">
        <f>'[1]2лист'!$A$32</f>
        <v>631-2004</v>
      </c>
      <c r="D6" s="34" t="str">
        <f>'[1]2лист'!$B$32</f>
        <v>Компот из свежих яблок</v>
      </c>
      <c r="E6" s="38">
        <v>180</v>
      </c>
      <c r="F6" s="38">
        <v>6.45</v>
      </c>
      <c r="G6" s="38">
        <v>117.39</v>
      </c>
      <c r="H6" s="38">
        <v>0.39</v>
      </c>
      <c r="I6" s="38">
        <v>0.02</v>
      </c>
      <c r="J6" s="38">
        <v>28.55</v>
      </c>
    </row>
    <row r="7" spans="1:10">
      <c r="A7" s="5"/>
      <c r="B7" s="1" t="s">
        <v>19</v>
      </c>
      <c r="C7" s="36" t="s">
        <v>24</v>
      </c>
      <c r="D7" s="34" t="s">
        <v>23</v>
      </c>
      <c r="E7" s="38">
        <v>30</v>
      </c>
      <c r="F7" s="38">
        <v>2.93</v>
      </c>
      <c r="G7" s="38">
        <v>71</v>
      </c>
      <c r="H7" s="38">
        <v>2.37</v>
      </c>
      <c r="I7" s="38">
        <v>0.3</v>
      </c>
      <c r="J7" s="38">
        <v>14.49</v>
      </c>
    </row>
    <row r="8" spans="1:10">
      <c r="A8" s="31"/>
      <c r="B8" s="1" t="s">
        <v>25</v>
      </c>
      <c r="C8" s="36" t="s">
        <v>24</v>
      </c>
      <c r="D8" s="34" t="str">
        <f>'[1]2лист'!$B$34</f>
        <v>Цитрусовые</v>
      </c>
      <c r="E8" s="38">
        <v>149</v>
      </c>
      <c r="F8" s="38">
        <v>40.85</v>
      </c>
      <c r="G8" s="38">
        <v>119.97</v>
      </c>
      <c r="H8" s="38">
        <v>2.5099999999999998</v>
      </c>
      <c r="I8" s="38">
        <v>0.56000000000000005</v>
      </c>
      <c r="J8" s="38">
        <v>22.61</v>
      </c>
    </row>
    <row r="9" spans="1:10">
      <c r="A9" s="31"/>
      <c r="B9" s="32" t="s">
        <v>12</v>
      </c>
      <c r="C9" s="36" t="s">
        <v>24</v>
      </c>
      <c r="D9" s="34" t="str">
        <f>'[1]2лист'!$B$31</f>
        <v>Икра кабачковая</v>
      </c>
      <c r="E9" s="38">
        <v>60</v>
      </c>
      <c r="F9" s="38">
        <v>16.3</v>
      </c>
      <c r="G9" s="38">
        <v>42</v>
      </c>
      <c r="H9" s="38">
        <v>0.54</v>
      </c>
      <c r="I9" s="38">
        <v>2.82</v>
      </c>
      <c r="J9" s="38">
        <v>3.56</v>
      </c>
    </row>
    <row r="10" spans="1:10">
      <c r="A10" s="5"/>
      <c r="B10" s="2"/>
      <c r="C10" s="30"/>
      <c r="D10" s="26"/>
      <c r="E10" s="30"/>
      <c r="F10" s="21"/>
      <c r="G10" s="30"/>
      <c r="H10" s="30"/>
      <c r="I10" s="30"/>
      <c r="J10" s="12"/>
    </row>
    <row r="11" spans="1:10" ht="15.75" thickBot="1">
      <c r="A11" s="6"/>
      <c r="B11" s="7"/>
      <c r="C11" s="30"/>
      <c r="D11" s="26"/>
      <c r="E11" s="30"/>
      <c r="F11" s="19"/>
      <c r="G11" s="30"/>
      <c r="H11" s="30"/>
      <c r="I11" s="30"/>
      <c r="J11" s="30"/>
    </row>
    <row r="12" spans="1:10">
      <c r="A12" s="5" t="s">
        <v>11</v>
      </c>
      <c r="B12" s="8" t="s">
        <v>12</v>
      </c>
      <c r="C12" s="3"/>
      <c r="D12" s="28"/>
      <c r="E12" s="16"/>
      <c r="F12" s="21"/>
      <c r="G12" s="12"/>
      <c r="H12" s="12"/>
      <c r="I12" s="12"/>
      <c r="J12" s="30"/>
    </row>
    <row r="13" spans="1:10">
      <c r="A13" s="5"/>
      <c r="B13" s="1" t="s">
        <v>13</v>
      </c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 t="s">
        <v>14</v>
      </c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 t="s">
        <v>15</v>
      </c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 t="s">
        <v>16</v>
      </c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2025-12-18T14:10:58Z</dcterms:modified>
</cp:coreProperties>
</file>